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ate1904="1"/>
  <mc:AlternateContent xmlns:mc="http://schemas.openxmlformats.org/markup-compatibility/2006">
    <mc:Choice Requires="x15">
      <x15ac:absPath xmlns:x15ac="http://schemas.microsoft.com/office/spreadsheetml/2010/11/ac" url="G:\Afd SEH Hoorn\SEG\Opleiding\Vaardighedenlijst\"/>
    </mc:Choice>
  </mc:AlternateContent>
  <bookViews>
    <workbookView xWindow="0" yWindow="465" windowWidth="20085" windowHeight="15645" activeTab="1"/>
  </bookViews>
  <sheets>
    <sheet name="Ziektebeelden EPA's" sheetId="2" r:id="rId1"/>
    <sheet name="Vaardigheden EPA's" sheetId="3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5" i="3" l="1"/>
  <c r="B54" i="3"/>
  <c r="B101" i="2"/>
  <c r="B100" i="2"/>
  <c r="B99" i="2"/>
  <c r="B98" i="2"/>
  <c r="B97" i="2"/>
  <c r="B96" i="2"/>
  <c r="B95" i="2"/>
  <c r="B94" i="2"/>
  <c r="B93" i="2"/>
  <c r="B92" i="2"/>
  <c r="B91" i="2"/>
  <c r="B90" i="2"/>
  <c r="B88" i="2"/>
  <c r="B87" i="2"/>
  <c r="B86" i="2"/>
  <c r="B85" i="2"/>
  <c r="B84" i="2"/>
  <c r="B83" i="2"/>
  <c r="B82" i="2"/>
  <c r="B81" i="2"/>
  <c r="B78" i="2"/>
  <c r="B77" i="2"/>
  <c r="B76" i="2"/>
  <c r="B75" i="2"/>
  <c r="B73" i="2"/>
  <c r="B72" i="2"/>
  <c r="B70" i="2"/>
  <c r="B69" i="2"/>
  <c r="B68" i="2"/>
  <c r="B66" i="2"/>
  <c r="B65" i="2"/>
  <c r="B63" i="2"/>
  <c r="B62" i="2"/>
  <c r="B61" i="2"/>
  <c r="B60" i="2"/>
  <c r="B58" i="2"/>
  <c r="B57" i="2"/>
  <c r="B56" i="2"/>
  <c r="B55" i="2"/>
  <c r="B53" i="2"/>
  <c r="B52" i="2"/>
  <c r="B50" i="2"/>
  <c r="B49" i="2"/>
  <c r="B48" i="2"/>
  <c r="B47" i="2"/>
  <c r="B46" i="2"/>
  <c r="B44" i="2"/>
  <c r="B43" i="2"/>
  <c r="B42" i="2"/>
  <c r="B41" i="2"/>
  <c r="B40" i="2"/>
  <c r="B38" i="2"/>
  <c r="B37" i="2"/>
  <c r="B36" i="2"/>
  <c r="B35" i="2"/>
  <c r="B32" i="2"/>
  <c r="B31" i="2"/>
  <c r="B30" i="2"/>
  <c r="B29" i="2"/>
  <c r="B28" i="2"/>
  <c r="B27" i="2"/>
  <c r="B25" i="2"/>
  <c r="B24" i="2"/>
  <c r="B23" i="2"/>
  <c r="B22" i="2"/>
  <c r="B20" i="2"/>
  <c r="B19" i="2"/>
  <c r="B18" i="2"/>
  <c r="B17" i="2"/>
  <c r="B16" i="2"/>
  <c r="B14" i="2"/>
  <c r="B13" i="2"/>
  <c r="B12" i="2"/>
  <c r="B11" i="2"/>
  <c r="B9" i="2"/>
  <c r="B8" i="2"/>
  <c r="B7" i="2"/>
  <c r="B6" i="2"/>
  <c r="B5" i="2"/>
  <c r="B61" i="3"/>
  <c r="B60" i="3"/>
  <c r="B59" i="3"/>
  <c r="B58" i="3"/>
  <c r="B57" i="3"/>
  <c r="B52" i="3"/>
  <c r="B51" i="3"/>
  <c r="B50" i="3"/>
  <c r="B49" i="3"/>
  <c r="B48" i="3"/>
  <c r="B47" i="3"/>
  <c r="B46" i="3"/>
  <c r="B44" i="3"/>
  <c r="B43" i="3"/>
  <c r="B42" i="3"/>
  <c r="B41" i="3"/>
  <c r="B39" i="3"/>
  <c r="B38" i="3"/>
  <c r="B37" i="3"/>
  <c r="B36" i="3"/>
  <c r="B35" i="3"/>
  <c r="B33" i="3"/>
  <c r="B32" i="3"/>
  <c r="B31" i="3"/>
  <c r="B30" i="3"/>
  <c r="B29" i="3"/>
  <c r="B28" i="3"/>
  <c r="B26" i="3"/>
  <c r="B25" i="3"/>
  <c r="B24" i="3"/>
  <c r="B23" i="3"/>
  <c r="B22" i="3"/>
  <c r="B20" i="3"/>
  <c r="B19" i="3"/>
  <c r="B18" i="3"/>
  <c r="B17" i="3"/>
  <c r="B16" i="3"/>
  <c r="B15" i="3"/>
  <c r="B14" i="3"/>
  <c r="B13" i="3"/>
  <c r="B12" i="3"/>
  <c r="B10" i="3"/>
  <c r="B9" i="3"/>
  <c r="B8" i="3"/>
  <c r="B7" i="3"/>
  <c r="B5" i="3"/>
  <c r="B4" i="3"/>
</calcChain>
</file>

<file path=xl/sharedStrings.xml><?xml version="1.0" encoding="utf-8"?>
<sst xmlns="http://schemas.openxmlformats.org/spreadsheetml/2006/main" count="202" uniqueCount="146">
  <si>
    <t>Stage</t>
  </si>
  <si>
    <t>Cardio</t>
  </si>
  <si>
    <t>Shock</t>
  </si>
  <si>
    <t>Cardiogeen</t>
  </si>
  <si>
    <t>Distributief</t>
  </si>
  <si>
    <t>Hypovolemisch</t>
  </si>
  <si>
    <t>Obstructief</t>
  </si>
  <si>
    <t>Neurogeen</t>
  </si>
  <si>
    <t>Reanimatie</t>
  </si>
  <si>
    <t>Volwassene</t>
  </si>
  <si>
    <t>Kind</t>
  </si>
  <si>
    <t>Zwanger</t>
  </si>
  <si>
    <t>Traumatisch</t>
  </si>
  <si>
    <t xml:space="preserve">Respiratoire insufficiëntie </t>
  </si>
  <si>
    <t>COPD</t>
  </si>
  <si>
    <t>Astma Cardiale</t>
  </si>
  <si>
    <t>Pneumonie</t>
  </si>
  <si>
    <t>Longembolie</t>
  </si>
  <si>
    <t>Allergische reactie</t>
  </si>
  <si>
    <t>Coma</t>
  </si>
  <si>
    <t>Neurologisch</t>
  </si>
  <si>
    <t>Metabool</t>
  </si>
  <si>
    <t>Overig</t>
  </si>
  <si>
    <t>Multitrauma (groot)</t>
  </si>
  <si>
    <t>Hoofd</t>
  </si>
  <si>
    <t>Thorax</t>
  </si>
  <si>
    <t>Buik</t>
  </si>
  <si>
    <t>Bekken/Femur</t>
  </si>
  <si>
    <t>Wervelkolom</t>
  </si>
  <si>
    <t>Verbranding</t>
  </si>
  <si>
    <t>Hoofdpijn</t>
  </si>
  <si>
    <t>Trauma</t>
  </si>
  <si>
    <t>Neuro</t>
  </si>
  <si>
    <t>Infectie</t>
  </si>
  <si>
    <t>Thoracale pijnklachten</t>
  </si>
  <si>
    <t>ACS</t>
  </si>
  <si>
    <t>Angina pectoris</t>
  </si>
  <si>
    <t>Palpitaties</t>
  </si>
  <si>
    <t>Pulmonaal</t>
  </si>
  <si>
    <t>Dyspnoe</t>
  </si>
  <si>
    <t>Astma/COPD</t>
  </si>
  <si>
    <t>Astma cardiale</t>
  </si>
  <si>
    <t>Buikpijn</t>
  </si>
  <si>
    <t>Acuut</t>
  </si>
  <si>
    <t>Niet Acuut</t>
  </si>
  <si>
    <t>Collaps</t>
  </si>
  <si>
    <t>Syncope/Orthostatisch</t>
  </si>
  <si>
    <t>Cardiaal</t>
  </si>
  <si>
    <t>Epilepsie</t>
  </si>
  <si>
    <t>Psychogeen</t>
  </si>
  <si>
    <t>Neurologische uitval</t>
  </si>
  <si>
    <t>Vasculair</t>
  </si>
  <si>
    <t>Veranderd gedrag</t>
  </si>
  <si>
    <t>Lichamelijk</t>
  </si>
  <si>
    <t>Psychisch</t>
  </si>
  <si>
    <t>Veranderd bewustzijn</t>
  </si>
  <si>
    <t>Intoxicatie</t>
  </si>
  <si>
    <t>Medicamenteus</t>
  </si>
  <si>
    <t>Koorts</t>
  </si>
  <si>
    <t>Intoxicaties</t>
  </si>
  <si>
    <t>Medicatie</t>
  </si>
  <si>
    <t>Drugs</t>
  </si>
  <si>
    <t>Alcohol</t>
  </si>
  <si>
    <t xml:space="preserve">Chemicaliën </t>
  </si>
  <si>
    <t>Niet traumatisch</t>
  </si>
  <si>
    <t>Oog</t>
  </si>
  <si>
    <t>KNO</t>
  </si>
  <si>
    <t>Kaak/Tand</t>
  </si>
  <si>
    <t>Huid</t>
  </si>
  <si>
    <t>Bewegingsapparaat</t>
  </si>
  <si>
    <t>Rugpijn</t>
  </si>
  <si>
    <t>Corpus Alienum</t>
  </si>
  <si>
    <t>Uro/genitaal</t>
  </si>
  <si>
    <t>Hoofdletsel</t>
  </si>
  <si>
    <t>Fractuur</t>
  </si>
  <si>
    <t>Distorsie/Contusie</t>
  </si>
  <si>
    <t>Luxatie</t>
  </si>
  <si>
    <t>Laceratie/wond</t>
  </si>
  <si>
    <t>Brandwonden</t>
  </si>
  <si>
    <t>Pees-en zenuwletsel</t>
  </si>
  <si>
    <t>Compartiment Syndroom</t>
  </si>
  <si>
    <t>Leiding geven op werkvloer</t>
  </si>
  <si>
    <t xml:space="preserve">Organisatie </t>
  </si>
  <si>
    <t>Opleiden en onderwijs</t>
  </si>
  <si>
    <t>Wetenschap</t>
  </si>
  <si>
    <t>Vaardigheden</t>
  </si>
  <si>
    <t xml:space="preserve">ATLS </t>
  </si>
  <si>
    <t>Groot Trauma Team</t>
  </si>
  <si>
    <t>Klein Trauma Team</t>
  </si>
  <si>
    <t>Thoraxdrain</t>
  </si>
  <si>
    <t>Spanningspneumothorax</t>
  </si>
  <si>
    <t>Bekkenband</t>
  </si>
  <si>
    <t>Donway</t>
  </si>
  <si>
    <t>Repositie</t>
  </si>
  <si>
    <t>Schouder</t>
  </si>
  <si>
    <t>Elleboog</t>
  </si>
  <si>
    <t>Pols</t>
  </si>
  <si>
    <t>Hand</t>
  </si>
  <si>
    <t>Vingers</t>
  </si>
  <si>
    <t>Heup</t>
  </si>
  <si>
    <t>Knie</t>
  </si>
  <si>
    <t>Enkel</t>
  </si>
  <si>
    <t>Teen</t>
  </si>
  <si>
    <t>Wondbehandeling</t>
  </si>
  <si>
    <t>Aangezicht:</t>
  </si>
  <si>
    <t>Extremiteit</t>
  </si>
  <si>
    <t>Topletsel</t>
  </si>
  <si>
    <t>Nagelluxatie</t>
  </si>
  <si>
    <t>Locoregionale Anesthesie</t>
  </si>
  <si>
    <t>Femoralis</t>
  </si>
  <si>
    <t>Medianus</t>
  </si>
  <si>
    <t>Radialis</t>
  </si>
  <si>
    <t>Ulnaris</t>
  </si>
  <si>
    <t>Bohler</t>
  </si>
  <si>
    <t>Oberst</t>
  </si>
  <si>
    <t>Lijnen</t>
  </si>
  <si>
    <t>Botnaald</t>
  </si>
  <si>
    <t>Arterie lijn</t>
  </si>
  <si>
    <t>Centrale lijn</t>
  </si>
  <si>
    <t>Perifeer infuus</t>
  </si>
  <si>
    <t>Liespunctie</t>
  </si>
  <si>
    <t>Airway</t>
  </si>
  <si>
    <t>Intubatie</t>
  </si>
  <si>
    <t>LMA</t>
  </si>
  <si>
    <t>Masker-beademing</t>
  </si>
  <si>
    <t>Spoed cricothyroidotomie</t>
  </si>
  <si>
    <t>ECG normaal</t>
  </si>
  <si>
    <t>ECG afwijking</t>
  </si>
  <si>
    <t>Defibrilleren</t>
  </si>
  <si>
    <t>Cardioversie</t>
  </si>
  <si>
    <t>Pacen</t>
  </si>
  <si>
    <t>Valsalve</t>
  </si>
  <si>
    <t>Pericardiocentese</t>
  </si>
  <si>
    <t>PSA</t>
  </si>
  <si>
    <t>Oogboor</t>
  </si>
  <si>
    <t>Tamponeren epistaxis</t>
  </si>
  <si>
    <t>Verwijderen corpus alienum</t>
  </si>
  <si>
    <t>Incisie en drainage</t>
  </si>
  <si>
    <t>Gewrichtspuntie</t>
  </si>
  <si>
    <t>SEG Overzicht Ziektebeelden per EPA</t>
  </si>
  <si>
    <t>(sub)EPA</t>
  </si>
  <si>
    <t>SEG Overzicht Aantal Verrichtingen Vaardigheden</t>
  </si>
  <si>
    <t>Totaal</t>
  </si>
  <si>
    <t>Kritiek Zieke Patiënt</t>
  </si>
  <si>
    <t>Laag-Complexe Patient</t>
  </si>
  <si>
    <t>Hoog-Complexe Patient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</si>
</sst>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color indexed="8"/>
      <name val="Helvetica Neue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sz val="10"/>
      <color rgb="FFFEFEFE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Helvetica Neue"/>
      <family val="2"/>
    </font>
    <font>
      <b/>
      <sz val="10"/>
      <color indexed="12"/>
      <name val="Arial"/>
      <family val="2"/>
    </font>
    <font>
      <b/>
      <sz val="8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2E4394"/>
        <bgColor indexed="64"/>
      </patternFill>
    </fill>
    <fill>
      <patternFill patternType="solid">
        <fgColor rgb="FF048BD0"/>
        <bgColor indexed="64"/>
      </patternFill>
    </fill>
    <fill>
      <patternFill patternType="solid">
        <fgColor rgb="FF5ABDBE"/>
        <bgColor auto="1"/>
      </patternFill>
    </fill>
    <fill>
      <patternFill patternType="solid">
        <fgColor rgb="FF5ABDBE"/>
        <bgColor rgb="FF000000"/>
      </patternFill>
    </fill>
    <fill>
      <patternFill patternType="solid">
        <fgColor rgb="FF5ABDBE"/>
        <bgColor indexed="64"/>
      </patternFill>
    </fill>
    <fill>
      <patternFill patternType="solid">
        <fgColor rgb="FF99BF07"/>
        <bgColor indexed="64"/>
      </patternFill>
    </fill>
    <fill>
      <patternFill patternType="solid">
        <fgColor rgb="FF3FA72B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/>
      <diagonal/>
    </border>
    <border>
      <left/>
      <right/>
      <top/>
      <bottom style="thin">
        <color indexed="14"/>
      </bottom>
      <diagonal/>
    </border>
    <border>
      <left style="thin">
        <color indexed="14"/>
      </left>
      <right/>
      <top style="thin">
        <color indexed="1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47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 applyProtection="1">
      <alignment vertical="center" wrapText="1"/>
      <protection locked="0"/>
    </xf>
    <xf numFmtId="0" fontId="7" fillId="0" borderId="0" xfId="0" applyNumberFormat="1" applyFont="1" applyAlignment="1" applyProtection="1">
      <alignment vertical="top" wrapText="1"/>
      <protection locked="0"/>
    </xf>
    <xf numFmtId="49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left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49" fontId="2" fillId="4" borderId="1" xfId="0" applyNumberFormat="1" applyFont="1" applyFill="1" applyBorder="1" applyAlignment="1" applyProtection="1">
      <alignment horizontal="left" vertical="center" wrapText="1"/>
    </xf>
    <xf numFmtId="0" fontId="4" fillId="5" borderId="5" xfId="0" applyFont="1" applyFill="1" applyBorder="1" applyAlignment="1" applyProtection="1">
      <alignment horizontal="center" vertical="center" wrapText="1"/>
    </xf>
    <xf numFmtId="0" fontId="1" fillId="6" borderId="1" xfId="0" applyFont="1" applyFill="1" applyBorder="1" applyAlignment="1" applyProtection="1">
      <alignment horizontal="center" vertical="center" wrapText="1"/>
    </xf>
    <xf numFmtId="49" fontId="2" fillId="7" borderId="1" xfId="0" applyNumberFormat="1" applyFont="1" applyFill="1" applyBorder="1" applyAlignment="1" applyProtection="1">
      <alignment horizontal="left" vertical="center" wrapText="1"/>
    </xf>
    <xf numFmtId="0" fontId="3" fillId="8" borderId="5" xfId="0" applyFont="1" applyFill="1" applyBorder="1" applyAlignment="1" applyProtection="1">
      <alignment horizontal="center" vertical="center" wrapText="1"/>
    </xf>
    <xf numFmtId="49" fontId="2" fillId="6" borderId="1" xfId="0" applyNumberFormat="1" applyFont="1" applyFill="1" applyBorder="1" applyAlignment="1" applyProtection="1">
      <alignment horizontal="left" vertical="center" wrapText="1"/>
    </xf>
    <xf numFmtId="0" fontId="3" fillId="6" borderId="5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1" fillId="0" borderId="0" xfId="0" applyNumberFormat="1" applyFont="1" applyAlignment="1" applyProtection="1">
      <alignment horizontal="left" vertical="center" wrapText="1"/>
    </xf>
    <xf numFmtId="0" fontId="1" fillId="0" borderId="0" xfId="0" applyNumberFormat="1" applyFont="1" applyAlignment="1" applyProtection="1">
      <alignment horizontal="center" vertical="center" wrapText="1"/>
    </xf>
    <xf numFmtId="0" fontId="1" fillId="0" borderId="0" xfId="0" applyNumberFormat="1" applyFont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5" xfId="0" applyNumberFormat="1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left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2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1" xfId="0" applyNumberFormat="1" applyFont="1" applyFill="1" applyBorder="1" applyAlignment="1" applyProtection="1">
      <alignment vertical="center" wrapText="1"/>
    </xf>
    <xf numFmtId="49" fontId="5" fillId="6" borderId="1" xfId="0" applyNumberFormat="1" applyFont="1" applyFill="1" applyBorder="1" applyAlignment="1" applyProtection="1">
      <alignment vertical="top" wrapText="1"/>
    </xf>
    <xf numFmtId="1" fontId="2" fillId="6" borderId="1" xfId="0" applyNumberFormat="1" applyFont="1" applyFill="1" applyBorder="1" applyAlignment="1" applyProtection="1">
      <alignment horizontal="center" vertical="center" wrapText="1"/>
    </xf>
    <xf numFmtId="49" fontId="2" fillId="7" borderId="1" xfId="0" applyNumberFormat="1" applyFont="1" applyFill="1" applyBorder="1" applyAlignment="1" applyProtection="1">
      <alignment vertical="center" wrapText="1"/>
    </xf>
    <xf numFmtId="1" fontId="5" fillId="8" borderId="1" xfId="0" applyNumberFormat="1" applyFont="1" applyFill="1" applyBorder="1" applyAlignment="1" applyProtection="1">
      <alignment horizontal="center" vertical="center" wrapText="1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8" borderId="1" xfId="0" applyNumberFormat="1" applyFont="1" applyFill="1" applyBorder="1" applyAlignment="1" applyProtection="1">
      <alignment horizontal="center" vertical="center" wrapText="1"/>
    </xf>
    <xf numFmtId="1" fontId="1" fillId="6" borderId="1" xfId="0" applyNumberFormat="1" applyFont="1" applyFill="1" applyBorder="1" applyAlignment="1" applyProtection="1">
      <alignment horizontal="center" vertical="center" wrapText="1"/>
    </xf>
    <xf numFmtId="1" fontId="1" fillId="0" borderId="1" xfId="0" applyNumberFormat="1" applyFont="1" applyFill="1" applyBorder="1" applyAlignment="1" applyProtection="1">
      <alignment horizontal="center" vertical="center" wrapText="1"/>
    </xf>
    <xf numFmtId="49" fontId="5" fillId="6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NumberFormat="1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</xf>
  </cellXfs>
  <cellStyles count="1">
    <cellStyle name="Standaard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FEFEFE"/>
      <rgbColor rgb="FF004C7F"/>
      <rgbColor rgb="FFA5A5A5"/>
      <rgbColor rgb="FF5E5E5E"/>
      <rgbColor rgb="FF3F3F3F"/>
      <rgbColor rgb="FF56C1FE"/>
      <rgbColor rgb="FF919191"/>
      <rgbColor rgb="FFD5D5D5"/>
      <rgbColor rgb="FFDBDBDB"/>
      <rgbColor rgb="FFBDC0BF"/>
      <rgbColor rgb="FF00A1FE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2E4394"/>
      <color rgb="FF048BD0"/>
      <color rgb="FF5ABDBE"/>
      <color rgb="FF3FA72B"/>
      <color rgb="FF99BF07"/>
      <color rgb="FF037F43"/>
      <color rgb="FF919191"/>
      <color rgb="FF56C1FF"/>
      <color rgb="FF004B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101"/>
  <sheetViews>
    <sheetView showGridLines="0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7" sqref="C7"/>
    </sheetView>
  </sheetViews>
  <sheetFormatPr defaultColWidth="16.28515625" defaultRowHeight="20.100000000000001" customHeight="1"/>
  <cols>
    <col min="1" max="1" width="28.85546875" style="25" customWidth="1"/>
    <col min="2" max="2" width="10" style="26" customWidth="1"/>
    <col min="3" max="22" width="5.140625" style="27" bestFit="1" customWidth="1"/>
    <col min="23" max="252" width="16.28515625" style="2" customWidth="1"/>
    <col min="253" max="16384" width="16.28515625" style="3"/>
  </cols>
  <sheetData>
    <row r="1" spans="1:252" ht="27.95" customHeight="1">
      <c r="A1" s="29" t="s">
        <v>139</v>
      </c>
      <c r="B1" s="30"/>
      <c r="C1" s="45" t="s">
        <v>0</v>
      </c>
      <c r="D1" s="45" t="s">
        <v>0</v>
      </c>
      <c r="E1" s="45" t="s">
        <v>0</v>
      </c>
      <c r="F1" s="45" t="s">
        <v>0</v>
      </c>
      <c r="G1" s="45" t="s">
        <v>0</v>
      </c>
      <c r="H1" s="45" t="s">
        <v>0</v>
      </c>
      <c r="I1" s="45" t="s">
        <v>0</v>
      </c>
      <c r="J1" s="45" t="s">
        <v>0</v>
      </c>
      <c r="K1" s="45" t="s">
        <v>0</v>
      </c>
      <c r="L1" s="45" t="s">
        <v>0</v>
      </c>
      <c r="M1" s="45" t="s">
        <v>0</v>
      </c>
      <c r="N1" s="45" t="s">
        <v>0</v>
      </c>
      <c r="O1" s="45" t="s">
        <v>0</v>
      </c>
      <c r="P1" s="45" t="s">
        <v>0</v>
      </c>
      <c r="Q1" s="45" t="s">
        <v>0</v>
      </c>
      <c r="R1" s="45" t="s">
        <v>0</v>
      </c>
      <c r="S1" s="45" t="s">
        <v>0</v>
      </c>
      <c r="T1" s="45" t="s">
        <v>0</v>
      </c>
      <c r="U1" s="45" t="s">
        <v>0</v>
      </c>
      <c r="V1" s="45" t="s">
        <v>0</v>
      </c>
    </row>
    <row r="2" spans="1:252" s="5" customFormat="1" ht="21.95" customHeight="1">
      <c r="A2" s="12" t="s">
        <v>140</v>
      </c>
      <c r="B2" s="13" t="s">
        <v>142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</row>
    <row r="3" spans="1:252" ht="20.25" customHeight="1">
      <c r="A3" s="14" t="s">
        <v>143</v>
      </c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1:252" ht="20.100000000000001" customHeight="1">
      <c r="A4" s="17" t="s">
        <v>2</v>
      </c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</row>
    <row r="5" spans="1:252" ht="20.100000000000001" customHeight="1">
      <c r="A5" s="20" t="s">
        <v>3</v>
      </c>
      <c r="B5" s="21">
        <f>SUM(C5:V5)</f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</row>
    <row r="6" spans="1:252" ht="20.100000000000001" customHeight="1">
      <c r="A6" s="20" t="s">
        <v>4</v>
      </c>
      <c r="B6" s="21">
        <f t="shared" ref="B6:B9" si="0">SUM(C6:V6)</f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</row>
    <row r="7" spans="1:252" ht="20.100000000000001" customHeight="1">
      <c r="A7" s="20" t="s">
        <v>5</v>
      </c>
      <c r="B7" s="21">
        <f t="shared" si="0"/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</row>
    <row r="8" spans="1:252" ht="20.100000000000001" customHeight="1">
      <c r="A8" s="20" t="s">
        <v>6</v>
      </c>
      <c r="B8" s="21">
        <f t="shared" si="0"/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</row>
    <row r="9" spans="1:252" ht="20.100000000000001" customHeight="1">
      <c r="A9" s="20" t="s">
        <v>7</v>
      </c>
      <c r="B9" s="21">
        <f t="shared" si="0"/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</row>
    <row r="10" spans="1:252" ht="20.100000000000001" customHeight="1">
      <c r="A10" s="22" t="s">
        <v>8</v>
      </c>
      <c r="B10" s="23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</row>
    <row r="11" spans="1:252" ht="20.100000000000001" customHeight="1">
      <c r="A11" s="20" t="s">
        <v>9</v>
      </c>
      <c r="B11" s="21">
        <f t="shared" ref="B11:B14" si="1">SUM(C11:V11)</f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</row>
    <row r="12" spans="1:252" ht="20.100000000000001" customHeight="1">
      <c r="A12" s="20" t="s">
        <v>10</v>
      </c>
      <c r="B12" s="21">
        <f t="shared" si="1"/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</row>
    <row r="13" spans="1:252" ht="20.100000000000001" customHeight="1">
      <c r="A13" s="20" t="s">
        <v>11</v>
      </c>
      <c r="B13" s="21">
        <f t="shared" si="1"/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</row>
    <row r="14" spans="1:252" ht="20.100000000000001" customHeight="1">
      <c r="A14" s="20" t="s">
        <v>12</v>
      </c>
      <c r="B14" s="21">
        <f t="shared" si="1"/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</row>
    <row r="15" spans="1:252" ht="20.100000000000001" customHeight="1">
      <c r="A15" s="22" t="s">
        <v>13</v>
      </c>
      <c r="B15" s="23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</row>
    <row r="16" spans="1:252" ht="20.100000000000001" customHeight="1">
      <c r="A16" s="20" t="s">
        <v>14</v>
      </c>
      <c r="B16" s="21">
        <f t="shared" ref="B16:B20" si="2">SUM(C16:V16)</f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</row>
    <row r="17" spans="1:22" ht="20.100000000000001" customHeight="1">
      <c r="A17" s="20" t="s">
        <v>15</v>
      </c>
      <c r="B17" s="21">
        <f t="shared" si="2"/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</row>
    <row r="18" spans="1:22" ht="20.100000000000001" customHeight="1">
      <c r="A18" s="20" t="s">
        <v>16</v>
      </c>
      <c r="B18" s="21">
        <f t="shared" si="2"/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</row>
    <row r="19" spans="1:22" ht="20.100000000000001" customHeight="1">
      <c r="A19" s="20" t="s">
        <v>17</v>
      </c>
      <c r="B19" s="21">
        <f t="shared" si="2"/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</row>
    <row r="20" spans="1:22" ht="20.100000000000001" customHeight="1">
      <c r="A20" s="20" t="s">
        <v>18</v>
      </c>
      <c r="B20" s="21">
        <f t="shared" si="2"/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</row>
    <row r="21" spans="1:22" ht="20.100000000000001" customHeight="1">
      <c r="A21" s="22" t="s">
        <v>19</v>
      </c>
      <c r="B21" s="23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</row>
    <row r="22" spans="1:22" ht="20.100000000000001" customHeight="1">
      <c r="A22" s="20" t="s">
        <v>20</v>
      </c>
      <c r="B22" s="21">
        <f t="shared" ref="B22:B25" si="3">SUM(C22:V22)</f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</row>
    <row r="23" spans="1:22" ht="20.100000000000001" customHeight="1">
      <c r="A23" s="20" t="s">
        <v>21</v>
      </c>
      <c r="B23" s="21">
        <f t="shared" si="3"/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</row>
    <row r="24" spans="1:22" ht="20.100000000000001" customHeight="1">
      <c r="A24" s="20" t="s">
        <v>2</v>
      </c>
      <c r="B24" s="21">
        <f t="shared" si="3"/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</row>
    <row r="25" spans="1:22" ht="20.100000000000001" customHeight="1">
      <c r="A25" s="20" t="s">
        <v>22</v>
      </c>
      <c r="B25" s="21">
        <f t="shared" si="3"/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</row>
    <row r="26" spans="1:22" ht="20.100000000000001" customHeight="1">
      <c r="A26" s="22" t="s">
        <v>23</v>
      </c>
      <c r="B26" s="23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</row>
    <row r="27" spans="1:22" ht="20.100000000000001" customHeight="1">
      <c r="A27" s="20" t="s">
        <v>24</v>
      </c>
      <c r="B27" s="21">
        <f t="shared" ref="B27:B32" si="4">SUM(C27:V27)</f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</row>
    <row r="28" spans="1:22" ht="20.100000000000001" customHeight="1">
      <c r="A28" s="20" t="s">
        <v>25</v>
      </c>
      <c r="B28" s="21">
        <f t="shared" si="4"/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</row>
    <row r="29" spans="1:22" ht="20.100000000000001" customHeight="1">
      <c r="A29" s="20" t="s">
        <v>26</v>
      </c>
      <c r="B29" s="21">
        <f t="shared" si="4"/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</row>
    <row r="30" spans="1:22" ht="20.100000000000001" customHeight="1">
      <c r="A30" s="20" t="s">
        <v>27</v>
      </c>
      <c r="B30" s="21">
        <f t="shared" si="4"/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</row>
    <row r="31" spans="1:22" ht="20.100000000000001" customHeight="1">
      <c r="A31" s="20" t="s">
        <v>28</v>
      </c>
      <c r="B31" s="21">
        <f t="shared" si="4"/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</row>
    <row r="32" spans="1:22" ht="20.100000000000001" customHeight="1">
      <c r="A32" s="20" t="s">
        <v>29</v>
      </c>
      <c r="B32" s="21">
        <f t="shared" si="4"/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</row>
    <row r="33" spans="1:22" ht="20.100000000000001" customHeight="1">
      <c r="A33" s="14" t="s">
        <v>145</v>
      </c>
      <c r="B33" s="24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</row>
    <row r="34" spans="1:22" ht="20.100000000000001" customHeight="1">
      <c r="A34" s="22" t="s">
        <v>30</v>
      </c>
      <c r="B34" s="23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</row>
    <row r="35" spans="1:22" ht="20.100000000000001" customHeight="1">
      <c r="A35" s="20" t="s">
        <v>31</v>
      </c>
      <c r="B35" s="21">
        <f t="shared" ref="B35:B38" si="5">SUM(C35:V35)</f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</row>
    <row r="36" spans="1:22" ht="20.100000000000001" customHeight="1">
      <c r="A36" s="20" t="s">
        <v>32</v>
      </c>
      <c r="B36" s="21">
        <f t="shared" si="5"/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</row>
    <row r="37" spans="1:22" ht="20.100000000000001" customHeight="1">
      <c r="A37" s="20" t="s">
        <v>33</v>
      </c>
      <c r="B37" s="21">
        <f t="shared" si="5"/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</row>
    <row r="38" spans="1:22" ht="20.100000000000001" customHeight="1">
      <c r="A38" s="20" t="s">
        <v>22</v>
      </c>
      <c r="B38" s="21">
        <f t="shared" si="5"/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</row>
    <row r="39" spans="1:22" ht="20.100000000000001" customHeight="1">
      <c r="A39" s="22" t="s">
        <v>34</v>
      </c>
      <c r="B39" s="23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</row>
    <row r="40" spans="1:22" ht="20.100000000000001" customHeight="1">
      <c r="A40" s="20" t="s">
        <v>35</v>
      </c>
      <c r="B40" s="21">
        <f t="shared" ref="B40:B44" si="6">SUM(C40:V40)</f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</row>
    <row r="41" spans="1:22" ht="20.100000000000001" customHeight="1">
      <c r="A41" s="20" t="s">
        <v>36</v>
      </c>
      <c r="B41" s="21">
        <f t="shared" si="6"/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</row>
    <row r="42" spans="1:22" ht="20.100000000000001" customHeight="1">
      <c r="A42" s="20" t="s">
        <v>37</v>
      </c>
      <c r="B42" s="21">
        <f t="shared" si="6"/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</row>
    <row r="43" spans="1:22" ht="20.100000000000001" customHeight="1">
      <c r="A43" s="20" t="s">
        <v>38</v>
      </c>
      <c r="B43" s="21">
        <f t="shared" si="6"/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</row>
    <row r="44" spans="1:22" ht="20.100000000000001" customHeight="1">
      <c r="A44" s="20" t="s">
        <v>22</v>
      </c>
      <c r="B44" s="21">
        <f t="shared" si="6"/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</row>
    <row r="45" spans="1:22" ht="20.100000000000001" customHeight="1">
      <c r="A45" s="22" t="s">
        <v>39</v>
      </c>
      <c r="B45" s="23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</row>
    <row r="46" spans="1:22" ht="20.100000000000001" customHeight="1">
      <c r="A46" s="20" t="s">
        <v>40</v>
      </c>
      <c r="B46" s="21">
        <f t="shared" ref="B46:B50" si="7">SUM(C46:V46)</f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</row>
    <row r="47" spans="1:22" ht="20.100000000000001" customHeight="1">
      <c r="A47" s="20" t="s">
        <v>16</v>
      </c>
      <c r="B47" s="21">
        <f t="shared" si="7"/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</row>
    <row r="48" spans="1:22" ht="20.100000000000001" customHeight="1">
      <c r="A48" s="20" t="s">
        <v>41</v>
      </c>
      <c r="B48" s="21">
        <f t="shared" si="7"/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</row>
    <row r="49" spans="1:22" ht="20.100000000000001" customHeight="1">
      <c r="A49" s="20" t="s">
        <v>18</v>
      </c>
      <c r="B49" s="21">
        <f t="shared" si="7"/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</row>
    <row r="50" spans="1:22" ht="20.100000000000001" customHeight="1">
      <c r="A50" s="20" t="s">
        <v>22</v>
      </c>
      <c r="B50" s="21">
        <f t="shared" si="7"/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</row>
    <row r="51" spans="1:22" ht="20.100000000000001" customHeight="1">
      <c r="A51" s="22" t="s">
        <v>42</v>
      </c>
      <c r="B51" s="23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</row>
    <row r="52" spans="1:22" ht="20.100000000000001" customHeight="1">
      <c r="A52" s="20" t="s">
        <v>43</v>
      </c>
      <c r="B52" s="21">
        <f t="shared" ref="B52:B53" si="8">SUM(C52:V52)</f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</row>
    <row r="53" spans="1:22" ht="20.100000000000001" customHeight="1">
      <c r="A53" s="20" t="s">
        <v>44</v>
      </c>
      <c r="B53" s="21">
        <f t="shared" si="8"/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</row>
    <row r="54" spans="1:22" ht="20.100000000000001" customHeight="1">
      <c r="A54" s="22" t="s">
        <v>45</v>
      </c>
      <c r="B54" s="23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</row>
    <row r="55" spans="1:22" ht="20.100000000000001" customHeight="1">
      <c r="A55" s="20" t="s">
        <v>46</v>
      </c>
      <c r="B55" s="21">
        <f t="shared" ref="B55:B58" si="9">SUM(C55:V55)</f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</row>
    <row r="56" spans="1:22" ht="20.100000000000001" customHeight="1">
      <c r="A56" s="20" t="s">
        <v>47</v>
      </c>
      <c r="B56" s="21">
        <f t="shared" si="9"/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1">
        <v>0</v>
      </c>
      <c r="V56" s="11">
        <v>0</v>
      </c>
    </row>
    <row r="57" spans="1:22" ht="20.100000000000001" customHeight="1">
      <c r="A57" s="20" t="s">
        <v>48</v>
      </c>
      <c r="B57" s="21">
        <f t="shared" si="9"/>
        <v>0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11">
        <v>0</v>
      </c>
      <c r="V57" s="11">
        <v>0</v>
      </c>
    </row>
    <row r="58" spans="1:22" ht="20.100000000000001" customHeight="1">
      <c r="A58" s="20" t="s">
        <v>49</v>
      </c>
      <c r="B58" s="21">
        <f t="shared" si="9"/>
        <v>0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</row>
    <row r="59" spans="1:22" ht="20.100000000000001" customHeight="1">
      <c r="A59" s="22" t="s">
        <v>50</v>
      </c>
      <c r="B59" s="23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</row>
    <row r="60" spans="1:22" ht="20.100000000000001" customHeight="1">
      <c r="A60" s="20" t="s">
        <v>51</v>
      </c>
      <c r="B60" s="21">
        <f t="shared" ref="B60:B63" si="10">SUM(C60:V60)</f>
        <v>0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  <c r="U60" s="11">
        <v>0</v>
      </c>
      <c r="V60" s="11">
        <v>0</v>
      </c>
    </row>
    <row r="61" spans="1:22" ht="20.100000000000001" customHeight="1">
      <c r="A61" s="20" t="s">
        <v>31</v>
      </c>
      <c r="B61" s="21">
        <f t="shared" si="10"/>
        <v>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  <c r="V61" s="11">
        <v>0</v>
      </c>
    </row>
    <row r="62" spans="1:22" ht="20.100000000000001" customHeight="1">
      <c r="A62" s="20" t="s">
        <v>33</v>
      </c>
      <c r="B62" s="21">
        <f t="shared" si="10"/>
        <v>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</row>
    <row r="63" spans="1:22" ht="20.100000000000001" customHeight="1">
      <c r="A63" s="20" t="s">
        <v>22</v>
      </c>
      <c r="B63" s="21">
        <f t="shared" si="10"/>
        <v>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  <c r="V63" s="11">
        <v>0</v>
      </c>
    </row>
    <row r="64" spans="1:22" ht="20.100000000000001" customHeight="1">
      <c r="A64" s="22" t="s">
        <v>52</v>
      </c>
      <c r="B64" s="23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</row>
    <row r="65" spans="1:22" ht="20.100000000000001" customHeight="1">
      <c r="A65" s="20" t="s">
        <v>53</v>
      </c>
      <c r="B65" s="21">
        <f t="shared" ref="B65:B66" si="11">SUM(C65:V65)</f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  <c r="V65" s="11">
        <v>0</v>
      </c>
    </row>
    <row r="66" spans="1:22" ht="20.100000000000001" customHeight="1">
      <c r="A66" s="20" t="s">
        <v>54</v>
      </c>
      <c r="B66" s="21">
        <f t="shared" si="11"/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1">
        <v>0</v>
      </c>
    </row>
    <row r="67" spans="1:22" ht="20.100000000000001" customHeight="1">
      <c r="A67" s="22" t="s">
        <v>55</v>
      </c>
      <c r="B67" s="23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</row>
    <row r="68" spans="1:22" ht="20.100000000000001" customHeight="1">
      <c r="A68" s="20" t="s">
        <v>53</v>
      </c>
      <c r="B68" s="21">
        <f t="shared" ref="B68:B70" si="12">SUM(C68:V68)</f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11">
        <v>0</v>
      </c>
      <c r="V68" s="11">
        <v>0</v>
      </c>
    </row>
    <row r="69" spans="1:22" ht="20.100000000000001" customHeight="1">
      <c r="A69" s="20" t="s">
        <v>56</v>
      </c>
      <c r="B69" s="21">
        <f t="shared" si="12"/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</row>
    <row r="70" spans="1:22" ht="20.100000000000001" customHeight="1">
      <c r="A70" s="20" t="s">
        <v>57</v>
      </c>
      <c r="B70" s="21">
        <f t="shared" si="12"/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</row>
    <row r="71" spans="1:22" ht="20.100000000000001" customHeight="1">
      <c r="A71" s="22" t="s">
        <v>58</v>
      </c>
      <c r="B71" s="23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</row>
    <row r="72" spans="1:22" ht="20.100000000000001" customHeight="1">
      <c r="A72" s="20" t="s">
        <v>9</v>
      </c>
      <c r="B72" s="21">
        <f t="shared" ref="B72:B73" si="13">SUM(C72:V72)</f>
        <v>0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1">
        <v>0</v>
      </c>
      <c r="T72" s="11">
        <v>0</v>
      </c>
      <c r="U72" s="11">
        <v>0</v>
      </c>
      <c r="V72" s="11">
        <v>0</v>
      </c>
    </row>
    <row r="73" spans="1:22" ht="20.100000000000001" customHeight="1">
      <c r="A73" s="20" t="s">
        <v>10</v>
      </c>
      <c r="B73" s="21">
        <f t="shared" si="13"/>
        <v>0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  <c r="U73" s="11">
        <v>0</v>
      </c>
      <c r="V73" s="11">
        <v>0</v>
      </c>
    </row>
    <row r="74" spans="1:22" ht="20.100000000000001" customHeight="1">
      <c r="A74" s="22" t="s">
        <v>59</v>
      </c>
      <c r="B74" s="23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</row>
    <row r="75" spans="1:22" ht="20.100000000000001" customHeight="1">
      <c r="A75" s="20" t="s">
        <v>60</v>
      </c>
      <c r="B75" s="21">
        <f t="shared" ref="B75:B78" si="14">SUM(C75:V75)</f>
        <v>0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  <c r="U75" s="11">
        <v>0</v>
      </c>
      <c r="V75" s="11">
        <v>0</v>
      </c>
    </row>
    <row r="76" spans="1:22" ht="20.100000000000001" customHeight="1">
      <c r="A76" s="20" t="s">
        <v>61</v>
      </c>
      <c r="B76" s="21">
        <f t="shared" si="14"/>
        <v>0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1">
        <v>0</v>
      </c>
      <c r="T76" s="11">
        <v>0</v>
      </c>
      <c r="U76" s="11">
        <v>0</v>
      </c>
      <c r="V76" s="11">
        <v>0</v>
      </c>
    </row>
    <row r="77" spans="1:22" ht="20.100000000000001" customHeight="1">
      <c r="A77" s="20" t="s">
        <v>62</v>
      </c>
      <c r="B77" s="21">
        <f t="shared" si="14"/>
        <v>0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1">
        <v>0</v>
      </c>
      <c r="T77" s="11">
        <v>0</v>
      </c>
      <c r="U77" s="11">
        <v>0</v>
      </c>
      <c r="V77" s="11">
        <v>0</v>
      </c>
    </row>
    <row r="78" spans="1:22" ht="20.100000000000001" customHeight="1">
      <c r="A78" s="20" t="s">
        <v>63</v>
      </c>
      <c r="B78" s="21">
        <f t="shared" si="14"/>
        <v>0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>
        <v>0</v>
      </c>
      <c r="T78" s="11">
        <v>0</v>
      </c>
      <c r="U78" s="11">
        <v>0</v>
      </c>
      <c r="V78" s="11">
        <v>0</v>
      </c>
    </row>
    <row r="79" spans="1:22" ht="20.100000000000001" customHeight="1">
      <c r="A79" s="14" t="s">
        <v>144</v>
      </c>
      <c r="B79" s="24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</row>
    <row r="80" spans="1:22" ht="20.100000000000001" customHeight="1">
      <c r="A80" s="22" t="s">
        <v>64</v>
      </c>
      <c r="B80" s="23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</row>
    <row r="81" spans="1:22" ht="20.100000000000001" customHeight="1">
      <c r="A81" s="20" t="s">
        <v>65</v>
      </c>
      <c r="B81" s="21">
        <f t="shared" ref="B81:B88" si="15">SUM(C81:V81)</f>
        <v>0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1">
        <v>0</v>
      </c>
      <c r="T81" s="11">
        <v>0</v>
      </c>
      <c r="U81" s="11">
        <v>0</v>
      </c>
      <c r="V81" s="11">
        <v>0</v>
      </c>
    </row>
    <row r="82" spans="1:22" ht="20.100000000000001" customHeight="1">
      <c r="A82" s="20" t="s">
        <v>66</v>
      </c>
      <c r="B82" s="21">
        <f t="shared" si="15"/>
        <v>0</v>
      </c>
      <c r="C82" s="11">
        <v>0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1">
        <v>0</v>
      </c>
      <c r="T82" s="11">
        <v>0</v>
      </c>
      <c r="U82" s="11">
        <v>0</v>
      </c>
      <c r="V82" s="11">
        <v>0</v>
      </c>
    </row>
    <row r="83" spans="1:22" ht="20.100000000000001" customHeight="1">
      <c r="A83" s="20" t="s">
        <v>67</v>
      </c>
      <c r="B83" s="21">
        <f t="shared" si="15"/>
        <v>0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11">
        <v>0</v>
      </c>
      <c r="V83" s="11">
        <v>0</v>
      </c>
    </row>
    <row r="84" spans="1:22" ht="20.100000000000001" customHeight="1">
      <c r="A84" s="20" t="s">
        <v>68</v>
      </c>
      <c r="B84" s="21">
        <f t="shared" si="15"/>
        <v>0</v>
      </c>
      <c r="C84" s="11">
        <v>0</v>
      </c>
      <c r="D84" s="11">
        <v>0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0</v>
      </c>
      <c r="S84" s="11">
        <v>0</v>
      </c>
      <c r="T84" s="11">
        <v>0</v>
      </c>
      <c r="U84" s="11">
        <v>0</v>
      </c>
      <c r="V84" s="11">
        <v>0</v>
      </c>
    </row>
    <row r="85" spans="1:22" ht="20.100000000000001" customHeight="1">
      <c r="A85" s="20" t="s">
        <v>69</v>
      </c>
      <c r="B85" s="21">
        <f t="shared" si="15"/>
        <v>0</v>
      </c>
      <c r="C85" s="11">
        <v>0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0</v>
      </c>
      <c r="S85" s="11">
        <v>0</v>
      </c>
      <c r="T85" s="11">
        <v>0</v>
      </c>
      <c r="U85" s="11">
        <v>0</v>
      </c>
      <c r="V85" s="11">
        <v>0</v>
      </c>
    </row>
    <row r="86" spans="1:22" ht="20.100000000000001" customHeight="1">
      <c r="A86" s="20" t="s">
        <v>70</v>
      </c>
      <c r="B86" s="21">
        <f t="shared" si="15"/>
        <v>0</v>
      </c>
      <c r="C86" s="11">
        <v>0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1">
        <v>0</v>
      </c>
      <c r="S86" s="11">
        <v>0</v>
      </c>
      <c r="T86" s="11">
        <v>0</v>
      </c>
      <c r="U86" s="11">
        <v>0</v>
      </c>
      <c r="V86" s="11">
        <v>0</v>
      </c>
    </row>
    <row r="87" spans="1:22" ht="20.100000000000001" customHeight="1">
      <c r="A87" s="20" t="s">
        <v>71</v>
      </c>
      <c r="B87" s="21">
        <f t="shared" si="15"/>
        <v>0</v>
      </c>
      <c r="C87" s="11">
        <v>0</v>
      </c>
      <c r="D87" s="11">
        <v>0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11">
        <v>0</v>
      </c>
      <c r="S87" s="11">
        <v>0</v>
      </c>
      <c r="T87" s="11">
        <v>0</v>
      </c>
      <c r="U87" s="11">
        <v>0</v>
      </c>
      <c r="V87" s="11">
        <v>0</v>
      </c>
    </row>
    <row r="88" spans="1:22" ht="20.100000000000001" customHeight="1">
      <c r="A88" s="20" t="s">
        <v>72</v>
      </c>
      <c r="B88" s="21">
        <f t="shared" si="15"/>
        <v>0</v>
      </c>
      <c r="C88" s="11">
        <v>0</v>
      </c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11">
        <v>0</v>
      </c>
      <c r="S88" s="11">
        <v>0</v>
      </c>
      <c r="T88" s="11">
        <v>0</v>
      </c>
      <c r="U88" s="11">
        <v>0</v>
      </c>
      <c r="V88" s="11">
        <v>0</v>
      </c>
    </row>
    <row r="89" spans="1:22" ht="20.100000000000001" customHeight="1">
      <c r="A89" s="22" t="s">
        <v>12</v>
      </c>
      <c r="B89" s="23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</row>
    <row r="90" spans="1:22" ht="20.100000000000001" customHeight="1">
      <c r="A90" s="20" t="s">
        <v>73</v>
      </c>
      <c r="B90" s="21">
        <f t="shared" ref="B90:B101" si="16">SUM(C90:V90)</f>
        <v>0</v>
      </c>
      <c r="C90" s="11">
        <v>0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  <c r="S90" s="11">
        <v>0</v>
      </c>
      <c r="T90" s="11">
        <v>0</v>
      </c>
      <c r="U90" s="11">
        <v>0</v>
      </c>
      <c r="V90" s="11">
        <v>0</v>
      </c>
    </row>
    <row r="91" spans="1:22" ht="20.100000000000001" customHeight="1">
      <c r="A91" s="20" t="s">
        <v>74</v>
      </c>
      <c r="B91" s="21">
        <f t="shared" si="16"/>
        <v>0</v>
      </c>
      <c r="C91" s="11">
        <v>0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  <c r="R91" s="11">
        <v>0</v>
      </c>
      <c r="S91" s="11">
        <v>0</v>
      </c>
      <c r="T91" s="11">
        <v>0</v>
      </c>
      <c r="U91" s="11">
        <v>0</v>
      </c>
      <c r="V91" s="11">
        <v>0</v>
      </c>
    </row>
    <row r="92" spans="1:22" ht="20.100000000000001" customHeight="1">
      <c r="A92" s="20" t="s">
        <v>75</v>
      </c>
      <c r="B92" s="21">
        <f t="shared" si="16"/>
        <v>0</v>
      </c>
      <c r="C92" s="11">
        <v>0</v>
      </c>
      <c r="D92" s="11">
        <v>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1">
        <v>0</v>
      </c>
      <c r="S92" s="11">
        <v>0</v>
      </c>
      <c r="T92" s="11">
        <v>0</v>
      </c>
      <c r="U92" s="11">
        <v>0</v>
      </c>
      <c r="V92" s="11">
        <v>0</v>
      </c>
    </row>
    <row r="93" spans="1:22" ht="20.100000000000001" customHeight="1">
      <c r="A93" s="20" t="s">
        <v>76</v>
      </c>
      <c r="B93" s="21">
        <f t="shared" si="16"/>
        <v>0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1">
        <v>0</v>
      </c>
      <c r="S93" s="11">
        <v>0</v>
      </c>
      <c r="T93" s="11">
        <v>0</v>
      </c>
      <c r="U93" s="11">
        <v>0</v>
      </c>
      <c r="V93" s="11">
        <v>0</v>
      </c>
    </row>
    <row r="94" spans="1:22" ht="20.100000000000001" customHeight="1">
      <c r="A94" s="20" t="s">
        <v>77</v>
      </c>
      <c r="B94" s="21">
        <f t="shared" si="16"/>
        <v>0</v>
      </c>
      <c r="C94" s="11">
        <v>0</v>
      </c>
      <c r="D94" s="11">
        <v>0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0</v>
      </c>
      <c r="R94" s="11">
        <v>0</v>
      </c>
      <c r="S94" s="11">
        <v>0</v>
      </c>
      <c r="T94" s="11">
        <v>0</v>
      </c>
      <c r="U94" s="11">
        <v>0</v>
      </c>
      <c r="V94" s="11">
        <v>0</v>
      </c>
    </row>
    <row r="95" spans="1:22" ht="20.100000000000001" customHeight="1">
      <c r="A95" s="20" t="s">
        <v>78</v>
      </c>
      <c r="B95" s="21">
        <f t="shared" si="16"/>
        <v>0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1">
        <v>0</v>
      </c>
      <c r="T95" s="11">
        <v>0</v>
      </c>
      <c r="U95" s="11">
        <v>0</v>
      </c>
      <c r="V95" s="11">
        <v>0</v>
      </c>
    </row>
    <row r="96" spans="1:22" ht="20.100000000000001" customHeight="1">
      <c r="A96" s="20" t="s">
        <v>79</v>
      </c>
      <c r="B96" s="21">
        <f t="shared" si="16"/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1">
        <v>0</v>
      </c>
      <c r="S96" s="11">
        <v>0</v>
      </c>
      <c r="T96" s="11">
        <v>0</v>
      </c>
      <c r="U96" s="11">
        <v>0</v>
      </c>
      <c r="V96" s="11">
        <v>0</v>
      </c>
    </row>
    <row r="97" spans="1:22" ht="20.100000000000001" customHeight="1">
      <c r="A97" s="20" t="s">
        <v>80</v>
      </c>
      <c r="B97" s="21">
        <f t="shared" si="16"/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1">
        <v>0</v>
      </c>
      <c r="S97" s="11">
        <v>0</v>
      </c>
      <c r="T97" s="11">
        <v>0</v>
      </c>
      <c r="U97" s="11">
        <v>0</v>
      </c>
      <c r="V97" s="11">
        <v>0</v>
      </c>
    </row>
    <row r="98" spans="1:22" ht="20.100000000000001" customHeight="1">
      <c r="A98" s="14" t="s">
        <v>81</v>
      </c>
      <c r="B98" s="24">
        <f t="shared" si="16"/>
        <v>0</v>
      </c>
      <c r="C98" s="28">
        <v>0</v>
      </c>
      <c r="D98" s="28">
        <v>0</v>
      </c>
      <c r="E98" s="28">
        <v>0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28">
        <v>0</v>
      </c>
      <c r="N98" s="28">
        <v>0</v>
      </c>
      <c r="O98" s="28">
        <v>0</v>
      </c>
      <c r="P98" s="28">
        <v>0</v>
      </c>
      <c r="Q98" s="28">
        <v>0</v>
      </c>
      <c r="R98" s="28">
        <v>0</v>
      </c>
      <c r="S98" s="28">
        <v>0</v>
      </c>
      <c r="T98" s="28">
        <v>0</v>
      </c>
      <c r="U98" s="28">
        <v>0</v>
      </c>
      <c r="V98" s="28">
        <v>0</v>
      </c>
    </row>
    <row r="99" spans="1:22" ht="20.100000000000001" customHeight="1">
      <c r="A99" s="14" t="s">
        <v>82</v>
      </c>
      <c r="B99" s="24">
        <f t="shared" si="16"/>
        <v>0</v>
      </c>
      <c r="C99" s="28">
        <v>0</v>
      </c>
      <c r="D99" s="28">
        <v>0</v>
      </c>
      <c r="E99" s="28">
        <v>0</v>
      </c>
      <c r="F99" s="28">
        <v>0</v>
      </c>
      <c r="G99" s="28">
        <v>0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  <c r="R99" s="28">
        <v>0</v>
      </c>
      <c r="S99" s="28">
        <v>0</v>
      </c>
      <c r="T99" s="28">
        <v>0</v>
      </c>
      <c r="U99" s="28">
        <v>0</v>
      </c>
      <c r="V99" s="28">
        <v>0</v>
      </c>
    </row>
    <row r="100" spans="1:22" ht="20.100000000000001" customHeight="1">
      <c r="A100" s="14" t="s">
        <v>83</v>
      </c>
      <c r="B100" s="24">
        <f t="shared" si="16"/>
        <v>0</v>
      </c>
      <c r="C100" s="28">
        <v>0</v>
      </c>
      <c r="D100" s="28">
        <v>0</v>
      </c>
      <c r="E100" s="28">
        <v>0</v>
      </c>
      <c r="F100" s="28">
        <v>0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28">
        <v>0</v>
      </c>
      <c r="N100" s="28">
        <v>0</v>
      </c>
      <c r="O100" s="28">
        <v>0</v>
      </c>
      <c r="P100" s="28">
        <v>0</v>
      </c>
      <c r="Q100" s="28">
        <v>0</v>
      </c>
      <c r="R100" s="28">
        <v>0</v>
      </c>
      <c r="S100" s="28">
        <v>0</v>
      </c>
      <c r="T100" s="28">
        <v>0</v>
      </c>
      <c r="U100" s="28">
        <v>0</v>
      </c>
      <c r="V100" s="28">
        <v>0</v>
      </c>
    </row>
    <row r="101" spans="1:22" ht="20.100000000000001" customHeight="1">
      <c r="A101" s="14" t="s">
        <v>84</v>
      </c>
      <c r="B101" s="24">
        <f t="shared" si="16"/>
        <v>0</v>
      </c>
      <c r="C101" s="28">
        <v>0</v>
      </c>
      <c r="D101" s="28">
        <v>0</v>
      </c>
      <c r="E101" s="28">
        <v>0</v>
      </c>
      <c r="F101" s="28">
        <v>0</v>
      </c>
      <c r="G101" s="28">
        <v>0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0</v>
      </c>
      <c r="R101" s="28">
        <v>0</v>
      </c>
      <c r="S101" s="28">
        <v>0</v>
      </c>
      <c r="T101" s="28">
        <v>0</v>
      </c>
      <c r="U101" s="28">
        <v>0</v>
      </c>
      <c r="V101" s="28">
        <v>0</v>
      </c>
    </row>
  </sheetData>
  <sheetProtection algorithmName="SHA-512" hashValue="MClIZsTKQcitpdqnJhMHeu0IZrKOviYZWOnsMJrwSBM9X0wfol49Uv6yr69gwAC7sRAvmPRc4vBXGqbSLmJjEg==" saltValue="jqrOqiZM+Ihn5dI/pwQsQQ==" spinCount="100000" sheet="1" objects="1" scenarios="1" selectLockedCells="1"/>
  <mergeCells count="1">
    <mergeCell ref="A1:B1"/>
  </mergeCells>
  <dataValidations count="1">
    <dataValidation type="whole" allowBlank="1" showInputMessage="1" showErrorMessage="1" sqref="C5:V101">
      <formula1>0</formula1>
      <formula2>500</formula2>
    </dataValidation>
  </dataValidations>
  <pageMargins left="0.5" right="0.5" top="0.75" bottom="0.75" header="0.27777800000000002" footer="0.27777800000000002"/>
  <pageSetup paperSize="9" scale="36" orientation="portrait" r:id="rId1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61"/>
  <sheetViews>
    <sheetView showGridLines="0" tabSelected="1" workbookViewId="0">
      <pane xSplit="2" ySplit="2" topLeftCell="C3" activePane="bottomRight" state="frozen"/>
      <selection pane="topRight" activeCell="C1" sqref="C1"/>
      <selection pane="bottomLeft" activeCell="A4" sqref="A4"/>
      <selection pane="bottomRight" activeCell="J16" sqref="J16"/>
    </sheetView>
  </sheetViews>
  <sheetFormatPr defaultColWidth="16.28515625" defaultRowHeight="20.100000000000001" customHeight="1"/>
  <cols>
    <col min="1" max="1" width="28.42578125" style="7" customWidth="1"/>
    <col min="2" max="2" width="24.7109375" style="8" customWidth="1"/>
    <col min="3" max="20" width="5.85546875" style="6" bestFit="1" customWidth="1"/>
    <col min="21" max="256" width="16.28515625" style="1" customWidth="1"/>
  </cols>
  <sheetData>
    <row r="1" spans="1:20" ht="27.75" customHeight="1">
      <c r="A1" s="31" t="s">
        <v>141</v>
      </c>
      <c r="B1" s="31"/>
      <c r="C1" s="46" t="s">
        <v>0</v>
      </c>
      <c r="D1" s="46" t="s">
        <v>0</v>
      </c>
      <c r="E1" s="46" t="s">
        <v>0</v>
      </c>
      <c r="F1" s="46" t="s">
        <v>0</v>
      </c>
      <c r="G1" s="46" t="s">
        <v>0</v>
      </c>
      <c r="H1" s="46" t="s">
        <v>0</v>
      </c>
      <c r="I1" s="46" t="s">
        <v>0</v>
      </c>
      <c r="J1" s="46" t="s">
        <v>0</v>
      </c>
      <c r="K1" s="46" t="s">
        <v>0</v>
      </c>
      <c r="L1" s="46" t="s">
        <v>0</v>
      </c>
      <c r="M1" s="46" t="s">
        <v>0</v>
      </c>
      <c r="N1" s="46" t="s">
        <v>0</v>
      </c>
      <c r="O1" s="46" t="s">
        <v>0</v>
      </c>
      <c r="P1" s="46" t="s">
        <v>0</v>
      </c>
      <c r="Q1" s="46" t="s">
        <v>0</v>
      </c>
      <c r="R1" s="46" t="s">
        <v>0</v>
      </c>
      <c r="S1" s="46" t="s">
        <v>0</v>
      </c>
      <c r="T1" s="46" t="s">
        <v>0</v>
      </c>
    </row>
    <row r="2" spans="1:20" ht="20.25" customHeight="1">
      <c r="A2" s="32" t="s">
        <v>85</v>
      </c>
      <c r="B2" s="33" t="s">
        <v>142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1:20" ht="20.100000000000001" customHeight="1">
      <c r="A3" s="35" t="s">
        <v>86</v>
      </c>
      <c r="B3" s="36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</row>
    <row r="4" spans="1:20" ht="20.100000000000001" customHeight="1">
      <c r="A4" s="38" t="s">
        <v>87</v>
      </c>
      <c r="B4" s="39">
        <f>SUM(C4:T4)</f>
        <v>0</v>
      </c>
      <c r="C4" s="40">
        <v>0</v>
      </c>
      <c r="D4" s="40">
        <v>0</v>
      </c>
      <c r="E4" s="40">
        <v>0</v>
      </c>
      <c r="F4" s="40">
        <v>0</v>
      </c>
      <c r="G4" s="40">
        <v>0</v>
      </c>
      <c r="H4" s="40">
        <v>0</v>
      </c>
      <c r="I4" s="40">
        <v>0</v>
      </c>
      <c r="J4" s="40">
        <v>0</v>
      </c>
      <c r="K4" s="40">
        <v>0</v>
      </c>
      <c r="L4" s="40">
        <v>0</v>
      </c>
      <c r="M4" s="40">
        <v>0</v>
      </c>
      <c r="N4" s="40">
        <v>0</v>
      </c>
      <c r="O4" s="40">
        <v>0</v>
      </c>
      <c r="P4" s="40">
        <v>0</v>
      </c>
      <c r="Q4" s="40">
        <v>0</v>
      </c>
      <c r="R4" s="40">
        <v>0</v>
      </c>
      <c r="S4" s="40">
        <v>0</v>
      </c>
      <c r="T4" s="40">
        <v>0</v>
      </c>
    </row>
    <row r="5" spans="1:20" ht="20.100000000000001" customHeight="1">
      <c r="A5" s="38" t="s">
        <v>88</v>
      </c>
      <c r="B5" s="41">
        <f>SUM(C5:T5)</f>
        <v>0</v>
      </c>
      <c r="C5" s="40">
        <v>0</v>
      </c>
      <c r="D5" s="40">
        <v>0</v>
      </c>
      <c r="E5" s="40">
        <v>0</v>
      </c>
      <c r="F5" s="40">
        <v>0</v>
      </c>
      <c r="G5" s="40">
        <v>0</v>
      </c>
      <c r="H5" s="40">
        <v>0</v>
      </c>
      <c r="I5" s="40">
        <v>0</v>
      </c>
      <c r="J5" s="40">
        <v>0</v>
      </c>
      <c r="K5" s="40">
        <v>0</v>
      </c>
      <c r="L5" s="40">
        <v>0</v>
      </c>
      <c r="M5" s="40">
        <v>0</v>
      </c>
      <c r="N5" s="40">
        <v>0</v>
      </c>
      <c r="O5" s="40">
        <v>0</v>
      </c>
      <c r="P5" s="40">
        <v>0</v>
      </c>
      <c r="Q5" s="40">
        <v>0</v>
      </c>
      <c r="R5" s="40">
        <v>0</v>
      </c>
      <c r="S5" s="40">
        <v>0</v>
      </c>
      <c r="T5" s="40">
        <v>0</v>
      </c>
    </row>
    <row r="6" spans="1:20" ht="20.100000000000001" customHeight="1">
      <c r="A6" s="35" t="s">
        <v>31</v>
      </c>
      <c r="B6" s="36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</row>
    <row r="7" spans="1:20" ht="20.100000000000001" customHeight="1">
      <c r="A7" s="38" t="s">
        <v>89</v>
      </c>
      <c r="B7" s="41">
        <f t="shared" ref="B7:B10" si="0">SUM(C7:T7)</f>
        <v>0</v>
      </c>
      <c r="C7" s="40">
        <v>0</v>
      </c>
      <c r="D7" s="40">
        <v>0</v>
      </c>
      <c r="E7" s="40">
        <v>0</v>
      </c>
      <c r="F7" s="40">
        <v>0</v>
      </c>
      <c r="G7" s="40">
        <v>0</v>
      </c>
      <c r="H7" s="40">
        <v>0</v>
      </c>
      <c r="I7" s="40">
        <v>0</v>
      </c>
      <c r="J7" s="40">
        <v>0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0</v>
      </c>
      <c r="Q7" s="40">
        <v>0</v>
      </c>
      <c r="R7" s="40">
        <v>0</v>
      </c>
      <c r="S7" s="40">
        <v>0</v>
      </c>
      <c r="T7" s="40">
        <v>0</v>
      </c>
    </row>
    <row r="8" spans="1:20" ht="20.100000000000001" customHeight="1">
      <c r="A8" s="38" t="s">
        <v>90</v>
      </c>
      <c r="B8" s="41">
        <f t="shared" si="0"/>
        <v>0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>
        <v>0</v>
      </c>
    </row>
    <row r="9" spans="1:20" ht="20.100000000000001" customHeight="1">
      <c r="A9" s="38" t="s">
        <v>91</v>
      </c>
      <c r="B9" s="41">
        <f t="shared" si="0"/>
        <v>0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</row>
    <row r="10" spans="1:20" ht="20.100000000000001" customHeight="1">
      <c r="A10" s="38" t="s">
        <v>92</v>
      </c>
      <c r="B10" s="41">
        <f t="shared" si="0"/>
        <v>0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0">
        <v>0</v>
      </c>
      <c r="S10" s="40">
        <v>0</v>
      </c>
      <c r="T10" s="40">
        <v>0</v>
      </c>
    </row>
    <row r="11" spans="1:20" ht="20.100000000000001" customHeight="1">
      <c r="A11" s="35" t="s">
        <v>93</v>
      </c>
      <c r="B11" s="36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</row>
    <row r="12" spans="1:20" ht="20.100000000000001" customHeight="1">
      <c r="A12" s="38" t="s">
        <v>94</v>
      </c>
      <c r="B12" s="41">
        <f t="shared" ref="B12:B20" si="1">SUM(C12:T12)</f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</row>
    <row r="13" spans="1:20" ht="20.100000000000001" customHeight="1">
      <c r="A13" s="38" t="s">
        <v>95</v>
      </c>
      <c r="B13" s="41">
        <f t="shared" si="1"/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</row>
    <row r="14" spans="1:20" ht="20.100000000000001" customHeight="1">
      <c r="A14" s="38" t="s">
        <v>96</v>
      </c>
      <c r="B14" s="41">
        <f t="shared" si="1"/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</row>
    <row r="15" spans="1:20" ht="20.100000000000001" customHeight="1">
      <c r="A15" s="38" t="s">
        <v>97</v>
      </c>
      <c r="B15" s="41">
        <f t="shared" si="1"/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</row>
    <row r="16" spans="1:20" ht="20.100000000000001" customHeight="1">
      <c r="A16" s="38" t="s">
        <v>98</v>
      </c>
      <c r="B16" s="41">
        <f t="shared" si="1"/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</row>
    <row r="17" spans="1:20" ht="20.100000000000001" customHeight="1">
      <c r="A17" s="38" t="s">
        <v>99</v>
      </c>
      <c r="B17" s="41">
        <f t="shared" si="1"/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</row>
    <row r="18" spans="1:20" ht="20.100000000000001" customHeight="1">
      <c r="A18" s="38" t="s">
        <v>100</v>
      </c>
      <c r="B18" s="41">
        <f t="shared" si="1"/>
        <v>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</row>
    <row r="19" spans="1:20" ht="20.100000000000001" customHeight="1">
      <c r="A19" s="38" t="s">
        <v>101</v>
      </c>
      <c r="B19" s="41">
        <f t="shared" si="1"/>
        <v>0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</row>
    <row r="20" spans="1:20" ht="20.100000000000001" customHeight="1">
      <c r="A20" s="38" t="s">
        <v>102</v>
      </c>
      <c r="B20" s="41">
        <f t="shared" si="1"/>
        <v>0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</row>
    <row r="21" spans="1:20" ht="20.100000000000001" customHeight="1">
      <c r="A21" s="35" t="s">
        <v>103</v>
      </c>
      <c r="B21" s="36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spans="1:20" ht="20.100000000000001" customHeight="1">
      <c r="A22" s="38" t="s">
        <v>24</v>
      </c>
      <c r="B22" s="41">
        <f t="shared" ref="B22:B26" si="2">SUM(C22:T22)</f>
        <v>0</v>
      </c>
      <c r="C22" s="40"/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</row>
    <row r="23" spans="1:20" ht="20.100000000000001" customHeight="1">
      <c r="A23" s="38" t="s">
        <v>104</v>
      </c>
      <c r="B23" s="41">
        <f t="shared" si="2"/>
        <v>0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</row>
    <row r="24" spans="1:20" ht="20.100000000000001" customHeight="1">
      <c r="A24" s="38" t="s">
        <v>105</v>
      </c>
      <c r="B24" s="41">
        <f t="shared" si="2"/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</row>
    <row r="25" spans="1:20" ht="20.100000000000001" customHeight="1">
      <c r="A25" s="38" t="s">
        <v>106</v>
      </c>
      <c r="B25" s="41">
        <f t="shared" si="2"/>
        <v>0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</row>
    <row r="26" spans="1:20" ht="20.100000000000001" customHeight="1">
      <c r="A26" s="38" t="s">
        <v>107</v>
      </c>
      <c r="B26" s="41">
        <f t="shared" si="2"/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</row>
    <row r="27" spans="1:20" ht="20.100000000000001" customHeight="1">
      <c r="A27" s="35" t="s">
        <v>108</v>
      </c>
      <c r="B27" s="36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1:20" ht="20.100000000000001" customHeight="1">
      <c r="A28" s="38" t="s">
        <v>109</v>
      </c>
      <c r="B28" s="41">
        <f t="shared" ref="B28:B33" si="3">SUM(C28:T28)</f>
        <v>0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</row>
    <row r="29" spans="1:20" ht="20.100000000000001" customHeight="1">
      <c r="A29" s="38" t="s">
        <v>110</v>
      </c>
      <c r="B29" s="41">
        <f t="shared" si="3"/>
        <v>0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>
        <v>0</v>
      </c>
    </row>
    <row r="30" spans="1:20" ht="20.100000000000001" customHeight="1">
      <c r="A30" s="38" t="s">
        <v>111</v>
      </c>
      <c r="B30" s="41">
        <f t="shared" si="3"/>
        <v>0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</row>
    <row r="31" spans="1:20" ht="20.100000000000001" customHeight="1">
      <c r="A31" s="38" t="s">
        <v>112</v>
      </c>
      <c r="B31" s="41">
        <f t="shared" si="3"/>
        <v>0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</row>
    <row r="32" spans="1:20" ht="20.100000000000001" customHeight="1">
      <c r="A32" s="38" t="s">
        <v>113</v>
      </c>
      <c r="B32" s="41">
        <f t="shared" si="3"/>
        <v>0</v>
      </c>
      <c r="C32" s="40">
        <v>0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</row>
    <row r="33" spans="1:20" ht="20.100000000000001" customHeight="1">
      <c r="A33" s="38" t="s">
        <v>114</v>
      </c>
      <c r="B33" s="41">
        <f t="shared" si="3"/>
        <v>0</v>
      </c>
      <c r="C33" s="40">
        <v>0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40">
        <v>0</v>
      </c>
    </row>
    <row r="34" spans="1:20" ht="20.100000000000001" customHeight="1">
      <c r="A34" s="35" t="s">
        <v>115</v>
      </c>
      <c r="B34" s="36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</row>
    <row r="35" spans="1:20" ht="20.100000000000001" customHeight="1">
      <c r="A35" s="38" t="s">
        <v>116</v>
      </c>
      <c r="B35" s="41">
        <f t="shared" ref="B35:B39" si="4">SUM(C35:T35)</f>
        <v>0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</row>
    <row r="36" spans="1:20" ht="20.100000000000001" customHeight="1">
      <c r="A36" s="38" t="s">
        <v>117</v>
      </c>
      <c r="B36" s="41">
        <f t="shared" si="4"/>
        <v>0</v>
      </c>
      <c r="C36" s="40">
        <v>0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</row>
    <row r="37" spans="1:20" ht="20.100000000000001" customHeight="1">
      <c r="A37" s="38" t="s">
        <v>118</v>
      </c>
      <c r="B37" s="41">
        <f t="shared" si="4"/>
        <v>0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</row>
    <row r="38" spans="1:20" ht="20.100000000000001" customHeight="1">
      <c r="A38" s="38" t="s">
        <v>119</v>
      </c>
      <c r="B38" s="41">
        <f t="shared" si="4"/>
        <v>0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0">
        <v>0</v>
      </c>
      <c r="O38" s="40">
        <v>0</v>
      </c>
      <c r="P38" s="43">
        <v>0</v>
      </c>
      <c r="Q38" s="40">
        <v>0</v>
      </c>
      <c r="R38" s="40">
        <v>0</v>
      </c>
      <c r="S38" s="40">
        <v>0</v>
      </c>
      <c r="T38" s="40">
        <v>0</v>
      </c>
    </row>
    <row r="39" spans="1:20" ht="20.100000000000001" customHeight="1">
      <c r="A39" s="38" t="s">
        <v>120</v>
      </c>
      <c r="B39" s="41">
        <f t="shared" si="4"/>
        <v>0</v>
      </c>
      <c r="C39" s="40">
        <v>0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</row>
    <row r="40" spans="1:20" ht="20.100000000000001" customHeight="1">
      <c r="A40" s="35" t="s">
        <v>121</v>
      </c>
      <c r="B40" s="36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</row>
    <row r="41" spans="1:20" ht="20.100000000000001" customHeight="1">
      <c r="A41" s="38" t="s">
        <v>122</v>
      </c>
      <c r="B41" s="41">
        <f t="shared" ref="B41:B44" si="5">SUM(C41:T41)</f>
        <v>0</v>
      </c>
      <c r="C41" s="40">
        <v>0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</row>
    <row r="42" spans="1:20" ht="20.100000000000001" customHeight="1">
      <c r="A42" s="38" t="s">
        <v>123</v>
      </c>
      <c r="B42" s="41">
        <f t="shared" si="5"/>
        <v>0</v>
      </c>
      <c r="C42" s="40">
        <v>0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</row>
    <row r="43" spans="1:20" ht="20.100000000000001" customHeight="1">
      <c r="A43" s="38" t="s">
        <v>124</v>
      </c>
      <c r="B43" s="41">
        <f t="shared" si="5"/>
        <v>0</v>
      </c>
      <c r="C43" s="40">
        <v>0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</row>
    <row r="44" spans="1:20" ht="20.100000000000001" customHeight="1">
      <c r="A44" s="38" t="s">
        <v>125</v>
      </c>
      <c r="B44" s="41">
        <f t="shared" si="5"/>
        <v>0</v>
      </c>
      <c r="C44" s="40">
        <v>0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</row>
    <row r="45" spans="1:20" ht="20.100000000000001" customHeight="1">
      <c r="A45" s="35" t="s">
        <v>1</v>
      </c>
      <c r="B45" s="36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</row>
    <row r="46" spans="1:20" ht="20.100000000000001" customHeight="1">
      <c r="A46" s="38" t="s">
        <v>126</v>
      </c>
      <c r="B46" s="41">
        <f t="shared" ref="B46:B55" si="6">SUM(C46:T46)</f>
        <v>0</v>
      </c>
      <c r="C46" s="40">
        <v>0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</row>
    <row r="47" spans="1:20" ht="20.100000000000001" customHeight="1">
      <c r="A47" s="38" t="s">
        <v>127</v>
      </c>
      <c r="B47" s="41">
        <f t="shared" si="6"/>
        <v>0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40">
        <v>0</v>
      </c>
      <c r="S47" s="40">
        <v>0</v>
      </c>
      <c r="T47" s="40">
        <v>0</v>
      </c>
    </row>
    <row r="48" spans="1:20" ht="20.100000000000001" customHeight="1">
      <c r="A48" s="38" t="s">
        <v>128</v>
      </c>
      <c r="B48" s="41">
        <f t="shared" si="6"/>
        <v>0</v>
      </c>
      <c r="C48" s="40">
        <v>0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</row>
    <row r="49" spans="1:20" ht="20.100000000000001" customHeight="1">
      <c r="A49" s="38" t="s">
        <v>129</v>
      </c>
      <c r="B49" s="41">
        <f t="shared" si="6"/>
        <v>0</v>
      </c>
      <c r="C49" s="40">
        <v>0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</row>
    <row r="50" spans="1:20" ht="20.100000000000001" customHeight="1">
      <c r="A50" s="38" t="s">
        <v>130</v>
      </c>
      <c r="B50" s="41">
        <f t="shared" si="6"/>
        <v>0</v>
      </c>
      <c r="C50" s="40">
        <v>0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</row>
    <row r="51" spans="1:20" ht="20.100000000000001" customHeight="1">
      <c r="A51" s="38" t="s">
        <v>131</v>
      </c>
      <c r="B51" s="41">
        <f t="shared" si="6"/>
        <v>0</v>
      </c>
      <c r="C51" s="40">
        <v>0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</row>
    <row r="52" spans="1:20" ht="20.100000000000001" customHeight="1">
      <c r="A52" s="38" t="s">
        <v>132</v>
      </c>
      <c r="B52" s="41">
        <f t="shared" si="6"/>
        <v>0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</row>
    <row r="53" spans="1:20" ht="21" customHeight="1">
      <c r="A53" s="35" t="s">
        <v>133</v>
      </c>
      <c r="B53" s="44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</row>
    <row r="54" spans="1:20" ht="21" customHeight="1">
      <c r="A54" s="38" t="s">
        <v>9</v>
      </c>
      <c r="B54" s="41">
        <f t="shared" si="6"/>
        <v>0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40">
        <v>0</v>
      </c>
      <c r="R54" s="40">
        <v>0</v>
      </c>
      <c r="S54" s="40">
        <v>0</v>
      </c>
      <c r="T54" s="40">
        <v>0</v>
      </c>
    </row>
    <row r="55" spans="1:20" ht="21" customHeight="1">
      <c r="A55" s="38" t="s">
        <v>10</v>
      </c>
      <c r="B55" s="41">
        <f t="shared" si="6"/>
        <v>0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</row>
    <row r="56" spans="1:20" ht="20.100000000000001" customHeight="1">
      <c r="A56" s="35" t="s">
        <v>22</v>
      </c>
      <c r="B56" s="36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</row>
    <row r="57" spans="1:20" ht="20.100000000000001" customHeight="1">
      <c r="A57" s="38" t="s">
        <v>134</v>
      </c>
      <c r="B57" s="41">
        <f t="shared" ref="B57:B61" si="7">SUM(C57:T57)</f>
        <v>0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</row>
    <row r="58" spans="1:20" ht="20.100000000000001" customHeight="1">
      <c r="A58" s="38" t="s">
        <v>135</v>
      </c>
      <c r="B58" s="41">
        <f t="shared" si="7"/>
        <v>0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</row>
    <row r="59" spans="1:20" ht="20.100000000000001" customHeight="1">
      <c r="A59" s="38" t="s">
        <v>136</v>
      </c>
      <c r="B59" s="41">
        <f t="shared" si="7"/>
        <v>0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40">
        <v>0</v>
      </c>
      <c r="R59" s="40">
        <v>0</v>
      </c>
      <c r="S59" s="40">
        <v>0</v>
      </c>
      <c r="T59" s="40">
        <v>0</v>
      </c>
    </row>
    <row r="60" spans="1:20" ht="20.100000000000001" customHeight="1">
      <c r="A60" s="38" t="s">
        <v>137</v>
      </c>
      <c r="B60" s="41">
        <f t="shared" si="7"/>
        <v>0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</row>
    <row r="61" spans="1:20" ht="20.100000000000001" customHeight="1">
      <c r="A61" s="38" t="s">
        <v>138</v>
      </c>
      <c r="B61" s="41">
        <f t="shared" si="7"/>
        <v>0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</row>
  </sheetData>
  <sheetProtection algorithmName="SHA-512" hashValue="kELPSWC0T//fOImRJFE3RFjHSDDtLSr+ZsNOYz8rHCzq3XXG0FcHxx/dmPA4rwSzBah5uRiSHbhV+ttz783hkQ==" saltValue="EggCC/72P+p7yhdt2Eh9qA==" spinCount="100000" sheet="1" objects="1" scenarios="1" selectLockedCells="1"/>
  <mergeCells count="1">
    <mergeCell ref="A1:B1"/>
  </mergeCells>
  <conditionalFormatting sqref="C4:T5">
    <cfRule type="colorScale" priority="1">
      <colorScale>
        <cfvo type="num" val="0"/>
        <cfvo type="num" val="300"/>
        <color theme="0"/>
        <color theme="0"/>
      </colorScale>
    </cfRule>
  </conditionalFormatting>
  <dataValidations count="1">
    <dataValidation type="whole" showInputMessage="1" showErrorMessage="1" sqref="C4:T61">
      <formula1>0</formula1>
      <formula2>500</formula2>
    </dataValidation>
  </dataValidations>
  <pageMargins left="1" right="1" top="1" bottom="1" header="0.25" footer="0.25"/>
  <pageSetup paperSize="9" scale="48"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Ziektebeelden EPA's</vt:lpstr>
      <vt:lpstr>Vaardigheden EPA's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Boeije, Tom</dc:creator>
  <cp:lastModifiedBy>Boeije, Tom</cp:lastModifiedBy>
  <cp:lastPrinted>2019-09-12T19:00:15Z</cp:lastPrinted>
  <dcterms:created xsi:type="dcterms:W3CDTF">2019-08-16T23:23:24Z</dcterms:created>
  <dcterms:modified xsi:type="dcterms:W3CDTF">2019-09-15T12:41:36Z</dcterms:modified>
</cp:coreProperties>
</file>